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3040" windowHeight="9408"/>
  </bookViews>
  <sheets>
    <sheet name="P&amp;L Statement" sheetId="1" r:id="rId1"/>
  </sheets>
  <definedNames>
    <definedName name="_xlnm.Print_Titles" localSheetId="0">'P&amp;L Statement'!$7:$8</definedName>
  </definedNames>
  <calcPr calcId="152511"/>
</workbook>
</file>

<file path=xl/calcChain.xml><?xml version="1.0" encoding="utf-8"?>
<calcChain xmlns="http://schemas.openxmlformats.org/spreadsheetml/2006/main">
  <c r="G10" i="1" l="1"/>
  <c r="H10" i="1"/>
  <c r="E12" i="1"/>
  <c r="G12" i="1" s="1"/>
  <c r="E17" i="1"/>
  <c r="G17" i="1" s="1"/>
  <c r="E27" i="1"/>
  <c r="G27" i="1" s="1"/>
  <c r="E34" i="1"/>
  <c r="H34" i="1" s="1"/>
  <c r="E49" i="1"/>
  <c r="H49" i="1" s="1"/>
  <c r="E63" i="1"/>
  <c r="G63" i="1" s="1"/>
  <c r="D12" i="1"/>
  <c r="C12" i="1"/>
  <c r="D63" i="1"/>
  <c r="C63" i="1"/>
  <c r="D49" i="1"/>
  <c r="C49" i="1"/>
  <c r="D34" i="1"/>
  <c r="C34" i="1"/>
  <c r="D27" i="1"/>
  <c r="C27" i="1"/>
  <c r="D17" i="1"/>
  <c r="C17" i="1"/>
  <c r="F19" i="1"/>
  <c r="F62" i="1"/>
  <c r="F51" i="1"/>
  <c r="F49" i="1"/>
  <c r="F47" i="1"/>
  <c r="F42" i="1"/>
  <c r="F39" i="1"/>
  <c r="F37" i="1"/>
  <c r="F31" i="1"/>
  <c r="F27" i="1"/>
  <c r="F16" i="1"/>
  <c r="F10" i="1"/>
  <c r="H62" i="1"/>
  <c r="G62" i="1"/>
  <c r="H61" i="1"/>
  <c r="G61" i="1"/>
  <c r="H60" i="1"/>
  <c r="G60" i="1"/>
  <c r="H59" i="1"/>
  <c r="G59" i="1"/>
  <c r="H58" i="1"/>
  <c r="G58" i="1"/>
  <c r="H55" i="1"/>
  <c r="G55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3" i="1"/>
  <c r="G33" i="1"/>
  <c r="H32" i="1"/>
  <c r="G32" i="1"/>
  <c r="H31" i="1"/>
  <c r="G31" i="1"/>
  <c r="H30" i="1"/>
  <c r="G30" i="1"/>
  <c r="H26" i="1"/>
  <c r="G26" i="1"/>
  <c r="H25" i="1"/>
  <c r="G25" i="1"/>
  <c r="H24" i="1"/>
  <c r="G24" i="1"/>
  <c r="H23" i="1"/>
  <c r="G23" i="1"/>
  <c r="H16" i="1"/>
  <c r="G16" i="1"/>
  <c r="H15" i="1"/>
  <c r="G15" i="1"/>
  <c r="H11" i="1"/>
  <c r="G11" i="1"/>
  <c r="F30" i="1" l="1"/>
  <c r="F45" i="1"/>
  <c r="F63" i="1"/>
  <c r="H63" i="1"/>
  <c r="F32" i="1"/>
  <c r="F48" i="1"/>
  <c r="F12" i="1"/>
  <c r="G34" i="1"/>
  <c r="F17" i="1"/>
  <c r="F40" i="1"/>
  <c r="F59" i="1"/>
  <c r="H17" i="1"/>
  <c r="F25" i="1"/>
  <c r="F41" i="1"/>
  <c r="F61" i="1"/>
  <c r="H27" i="1"/>
  <c r="H12" i="1"/>
  <c r="D51" i="1"/>
  <c r="C51" i="1"/>
  <c r="F11" i="1"/>
  <c r="F23" i="1"/>
  <c r="F33" i="1"/>
  <c r="F43" i="1"/>
  <c r="F55" i="1"/>
  <c r="F53" i="1"/>
  <c r="E51" i="1"/>
  <c r="F24" i="1"/>
  <c r="F34" i="1"/>
  <c r="F44" i="1"/>
  <c r="F58" i="1"/>
  <c r="F65" i="1"/>
  <c r="F15" i="1"/>
  <c r="F26" i="1"/>
  <c r="F38" i="1"/>
  <c r="F46" i="1"/>
  <c r="F60" i="1"/>
  <c r="C19" i="1"/>
  <c r="G19" i="1" s="1"/>
  <c r="E19" i="1"/>
  <c r="E53" i="1" s="1"/>
  <c r="E65" i="1" s="1"/>
  <c r="D19" i="1"/>
  <c r="H19" i="1" s="1"/>
  <c r="G49" i="1"/>
  <c r="H51" i="1"/>
  <c r="G51" i="1"/>
  <c r="C53" i="1" l="1"/>
  <c r="C65" i="1" s="1"/>
  <c r="G65" i="1" s="1"/>
  <c r="D53" i="1"/>
  <c r="H53" i="1" s="1"/>
  <c r="D65" i="1"/>
  <c r="H65" i="1" s="1"/>
  <c r="G53" i="1" l="1"/>
</calcChain>
</file>

<file path=xl/sharedStrings.xml><?xml version="1.0" encoding="utf-8"?>
<sst xmlns="http://schemas.openxmlformats.org/spreadsheetml/2006/main" count="58" uniqueCount="50">
  <si>
    <t>Outside services</t>
  </si>
  <si>
    <t>Repairs and maintenance</t>
  </si>
  <si>
    <t>Advertising</t>
  </si>
  <si>
    <t>Rent</t>
  </si>
  <si>
    <t>Telephone</t>
  </si>
  <si>
    <t>Utilities</t>
  </si>
  <si>
    <t>Insurance</t>
  </si>
  <si>
    <t>Other expenses (specify)</t>
  </si>
  <si>
    <t>Cost of Sales</t>
  </si>
  <si>
    <t>Depreciation</t>
  </si>
  <si>
    <t>For the &lt;Month or Year&gt; ending &lt;Month-Day-Year&gt;</t>
  </si>
  <si>
    <t>Operating Expenses</t>
  </si>
  <si>
    <t>Sales and Marketing</t>
  </si>
  <si>
    <t>Research and Development</t>
  </si>
  <si>
    <t>General and Adminstrative</t>
  </si>
  <si>
    <t>Direct marketing</t>
  </si>
  <si>
    <t>Meals and entertainment</t>
  </si>
  <si>
    <t>Wages and salaries</t>
  </si>
  <si>
    <t>Taxes</t>
  </si>
  <si>
    <t>Payroll taxes</t>
  </si>
  <si>
    <t>Real estate taxes</t>
  </si>
  <si>
    <t>Other taxes (specify)</t>
  </si>
  <si>
    <t>Prior Period</t>
  </si>
  <si>
    <t>Budget</t>
  </si>
  <si>
    <t>Current Period</t>
  </si>
  <si>
    <t xml:space="preserve">  % Change from Prior Period</t>
  </si>
  <si>
    <t>% Change from Budget</t>
  </si>
  <si>
    <t xml:space="preserve">Patents </t>
  </si>
  <si>
    <t>Technology licenses</t>
  </si>
  <si>
    <t>Income taxes</t>
  </si>
  <si>
    <t>Total Cost of Sales  [K]</t>
  </si>
  <si>
    <t>Gross Profit  [L=J-K]</t>
  </si>
  <si>
    <t>Total Operating Expenses  [P=M+N+O]</t>
  </si>
  <si>
    <t>Income from Operations  [Q=L-P]</t>
  </si>
  <si>
    <t>Other Income  [R]</t>
  </si>
  <si>
    <t>Total Taxes  [S]</t>
  </si>
  <si>
    <t>Net Profit  [T=Q+R-S]</t>
  </si>
  <si>
    <t>Current Period as % of Sales</t>
  </si>
  <si>
    <t>Stated in 000s</t>
  </si>
  <si>
    <t>Product/Service 1</t>
  </si>
  <si>
    <t>Product/Service 2</t>
  </si>
  <si>
    <t>Sales Revenue</t>
  </si>
  <si>
    <t>Total Sales Revenue  [J]</t>
  </si>
  <si>
    <t>Supplies</t>
  </si>
  <si>
    <t>&lt;Company Name&gt;</t>
  </si>
  <si>
    <t>Total Sales and Marketing Expenses  [M]</t>
  </si>
  <si>
    <t>Total Research and Development Expenses  [N]</t>
  </si>
  <si>
    <t>Total General and Adminstrative Expenses  [O]</t>
  </si>
  <si>
    <t>Income  Statement</t>
  </si>
  <si>
    <t xml:space="preserve">Company Performance Report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</si>
</sst>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\-yy;@"/>
    <numFmt numFmtId="165" formatCode="0.0%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i/>
      <sz val="8"/>
      <name val="Tahoma"/>
      <family val="2"/>
    </font>
    <font>
      <b/>
      <sz val="8"/>
      <color indexed="56"/>
      <name val="Tahoma"/>
      <family val="2"/>
    </font>
    <font>
      <b/>
      <sz val="28"/>
      <color theme="0"/>
      <name val="Tahoma"/>
      <family val="2"/>
    </font>
    <font>
      <b/>
      <sz val="8"/>
      <color rgb="FFFFFF00"/>
      <name val="Tahoma"/>
      <family val="2"/>
    </font>
    <font>
      <b/>
      <sz val="28"/>
      <color rgb="FFFF0000"/>
      <name val="Tahoma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/>
      <diagonal/>
    </border>
    <border>
      <left/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21"/>
      </left>
      <right style="medium">
        <color indexed="64"/>
      </right>
      <top style="thin">
        <color indexed="21"/>
      </top>
      <bottom style="thin">
        <color indexed="21"/>
      </bottom>
      <diagonal/>
    </border>
    <border>
      <left style="medium">
        <color indexed="64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medium">
        <color indexed="64"/>
      </left>
      <right/>
      <top style="thin">
        <color indexed="21"/>
      </top>
      <bottom style="thin">
        <color indexed="21"/>
      </bottom>
      <diagonal/>
    </border>
    <border>
      <left style="medium">
        <color indexed="64"/>
      </left>
      <right style="thin">
        <color indexed="21"/>
      </right>
      <top style="thin">
        <color indexed="21"/>
      </top>
      <bottom style="medium">
        <color indexed="64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medium">
        <color indexed="64"/>
      </bottom>
      <diagonal/>
    </border>
    <border>
      <left style="thin">
        <color indexed="21"/>
      </left>
      <right style="medium">
        <color indexed="64"/>
      </right>
      <top style="thin">
        <color indexed="2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1"/>
      </left>
      <right style="thin">
        <color indexed="21"/>
      </right>
      <top style="medium">
        <color indexed="64"/>
      </top>
      <bottom style="medium">
        <color indexed="64"/>
      </bottom>
      <diagonal/>
    </border>
    <border>
      <left style="thin">
        <color indexed="2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21"/>
      </right>
      <top/>
      <bottom style="thin">
        <color indexed="21"/>
      </bottom>
      <diagonal/>
    </border>
    <border>
      <left style="medium">
        <color indexed="64"/>
      </left>
      <right style="thin">
        <color indexed="21"/>
      </right>
      <top style="thin">
        <color indexed="21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3" fontId="3" fillId="0" borderId="0" xfId="0" applyNumberFormat="1" applyFont="1" applyAlignment="1">
      <alignment wrapText="1"/>
    </xf>
    <xf numFmtId="0" fontId="1" fillId="0" borderId="0" xfId="0" applyFont="1" applyAlignment="1"/>
    <xf numFmtId="3" fontId="1" fillId="0" borderId="0" xfId="0" applyNumberFormat="1" applyFont="1" applyAlignment="1"/>
    <xf numFmtId="0" fontId="4" fillId="0" borderId="0" xfId="0" applyFont="1" applyAlignment="1">
      <alignment horizontal="center" textRotation="60" wrapText="1"/>
    </xf>
    <xf numFmtId="3" fontId="5" fillId="0" borderId="0" xfId="0" applyNumberFormat="1" applyFont="1" applyAlignment="1">
      <alignment wrapText="1"/>
    </xf>
    <xf numFmtId="3" fontId="5" fillId="0" borderId="0" xfId="0" applyNumberFormat="1" applyFont="1" applyBorder="1" applyAlignment="1">
      <alignment wrapText="1"/>
    </xf>
    <xf numFmtId="3" fontId="3" fillId="0" borderId="0" xfId="0" applyNumberFormat="1" applyFont="1" applyAlignment="1">
      <alignment horizontal="center" wrapText="1"/>
    </xf>
    <xf numFmtId="3" fontId="1" fillId="0" borderId="0" xfId="0" applyNumberFormat="1" applyFont="1" applyAlignment="1">
      <alignment horizontal="center"/>
    </xf>
    <xf numFmtId="17" fontId="8" fillId="0" borderId="0" xfId="0" applyNumberFormat="1" applyFont="1" applyBorder="1" applyAlignment="1" applyProtection="1">
      <alignment horizontal="center" vertical="center" wrapText="1"/>
    </xf>
    <xf numFmtId="164" fontId="8" fillId="0" borderId="0" xfId="0" applyNumberFormat="1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>
      <alignment vertical="center" wrapText="1"/>
    </xf>
    <xf numFmtId="3" fontId="9" fillId="0" borderId="0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vertical="center" wrapText="1"/>
    </xf>
    <xf numFmtId="3" fontId="9" fillId="2" borderId="1" xfId="0" applyNumberFormat="1" applyFont="1" applyFill="1" applyBorder="1" applyAlignment="1">
      <alignment vertical="center" wrapText="1"/>
    </xf>
    <xf numFmtId="3" fontId="9" fillId="0" borderId="0" xfId="0" applyNumberFormat="1" applyFont="1" applyBorder="1" applyAlignment="1">
      <alignment vertical="center" wrapText="1"/>
    </xf>
    <xf numFmtId="3" fontId="9" fillId="0" borderId="0" xfId="0" applyNumberFormat="1" applyFont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Border="1" applyAlignment="1">
      <alignment vertical="center" wrapText="1"/>
    </xf>
    <xf numFmtId="3" fontId="8" fillId="0" borderId="0" xfId="0" applyNumberFormat="1" applyFont="1" applyBorder="1" applyAlignment="1">
      <alignment horizontal="center" vertical="center" wrapText="1"/>
    </xf>
    <xf numFmtId="165" fontId="9" fillId="2" borderId="3" xfId="0" applyNumberFormat="1" applyFont="1" applyFill="1" applyBorder="1" applyAlignment="1">
      <alignment horizontal="center" vertical="center" wrapText="1"/>
    </xf>
    <xf numFmtId="0" fontId="7" fillId="0" borderId="4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4" xfId="0" applyFont="1" applyBorder="1"/>
    <xf numFmtId="17" fontId="6" fillId="0" borderId="0" xfId="0" applyNumberFormat="1" applyFont="1" applyBorder="1" applyAlignment="1">
      <alignment horizontal="left"/>
    </xf>
    <xf numFmtId="0" fontId="7" fillId="0" borderId="0" xfId="0" applyFont="1" applyBorder="1"/>
    <xf numFmtId="0" fontId="8" fillId="0" borderId="4" xfId="0" applyFont="1" applyBorder="1" applyAlignment="1">
      <alignment horizontal="center" vertical="center" textRotation="60" wrapText="1"/>
    </xf>
    <xf numFmtId="164" fontId="8" fillId="0" borderId="8" xfId="0" applyNumberFormat="1" applyFont="1" applyBorder="1" applyAlignment="1" applyProtection="1">
      <alignment horizontal="center" vertical="center" wrapText="1"/>
    </xf>
    <xf numFmtId="0" fontId="8" fillId="0" borderId="4" xfId="0" applyFont="1" applyBorder="1" applyAlignment="1">
      <alignment vertical="center"/>
    </xf>
    <xf numFmtId="3" fontId="9" fillId="0" borderId="8" xfId="0" applyNumberFormat="1" applyFont="1" applyFill="1" applyBorder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165" fontId="9" fillId="2" borderId="9" xfId="0" applyNumberFormat="1" applyFont="1" applyFill="1" applyBorder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3" fontId="9" fillId="0" borderId="8" xfId="0" applyNumberFormat="1" applyFont="1" applyBorder="1" applyAlignment="1">
      <alignment horizontal="center" vertical="center" wrapText="1"/>
    </xf>
    <xf numFmtId="0" fontId="8" fillId="2" borderId="10" xfId="0" applyFont="1" applyFill="1" applyBorder="1" applyAlignment="1">
      <alignment vertical="center" wrapText="1"/>
    </xf>
    <xf numFmtId="165" fontId="8" fillId="2" borderId="9" xfId="0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/>
    </xf>
    <xf numFmtId="0" fontId="10" fillId="0" borderId="4" xfId="0" applyFont="1" applyBorder="1" applyAlignment="1">
      <alignment vertical="center" wrapText="1"/>
    </xf>
    <xf numFmtId="0" fontId="8" fillId="0" borderId="10" xfId="0" applyFont="1" applyFill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3" fontId="8" fillId="0" borderId="8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vertical="center" wrapText="1"/>
    </xf>
    <xf numFmtId="0" fontId="8" fillId="2" borderId="12" xfId="0" applyFont="1" applyFill="1" applyBorder="1" applyAlignment="1">
      <alignment vertical="center" wrapText="1"/>
    </xf>
    <xf numFmtId="3" fontId="8" fillId="2" borderId="13" xfId="0" applyNumberFormat="1" applyFont="1" applyFill="1" applyBorder="1" applyAlignment="1">
      <alignment vertical="center" wrapText="1"/>
    </xf>
    <xf numFmtId="165" fontId="8" fillId="2" borderId="13" xfId="0" applyNumberFormat="1" applyFont="1" applyFill="1" applyBorder="1" applyAlignment="1">
      <alignment horizontal="center" vertical="center" wrapText="1"/>
    </xf>
    <xf numFmtId="165" fontId="8" fillId="2" borderId="14" xfId="0" applyNumberFormat="1" applyFont="1" applyFill="1" applyBorder="1" applyAlignment="1">
      <alignment horizontal="center" vertical="center" wrapText="1"/>
    </xf>
    <xf numFmtId="0" fontId="9" fillId="0" borderId="19" xfId="0" applyFont="1" applyBorder="1" applyAlignment="1">
      <alignment vertical="center" wrapText="1"/>
    </xf>
    <xf numFmtId="0" fontId="13" fillId="3" borderId="15" xfId="0" applyFont="1" applyFill="1" applyBorder="1" applyAlignment="1">
      <alignment vertical="center"/>
    </xf>
    <xf numFmtId="3" fontId="9" fillId="2" borderId="3" xfId="0" applyNumberFormat="1" applyFont="1" applyFill="1" applyBorder="1" applyAlignment="1">
      <alignment vertical="center" wrapText="1"/>
    </xf>
    <xf numFmtId="0" fontId="9" fillId="0" borderId="20" xfId="0" applyFont="1" applyBorder="1" applyAlignment="1">
      <alignment vertical="center" wrapText="1"/>
    </xf>
    <xf numFmtId="0" fontId="13" fillId="3" borderId="15" xfId="0" applyFont="1" applyFill="1" applyBorder="1" applyAlignment="1">
      <alignment vertical="center" wrapText="1"/>
    </xf>
    <xf numFmtId="3" fontId="8" fillId="2" borderId="3" xfId="0" applyNumberFormat="1" applyFont="1" applyFill="1" applyBorder="1" applyAlignment="1">
      <alignment vertical="center" wrapText="1"/>
    </xf>
    <xf numFmtId="0" fontId="9" fillId="0" borderId="20" xfId="0" applyFont="1" applyBorder="1" applyAlignment="1">
      <alignment horizontal="left" vertical="center" wrapText="1"/>
    </xf>
    <xf numFmtId="0" fontId="13" fillId="3" borderId="15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12" fillId="3" borderId="7" xfId="0" applyFont="1" applyFill="1" applyBorder="1" applyAlignment="1">
      <alignment horizontal="center"/>
    </xf>
    <xf numFmtId="0" fontId="14" fillId="4" borderId="5" xfId="0" applyFont="1" applyFill="1" applyBorder="1" applyAlignment="1">
      <alignment horizontal="center"/>
    </xf>
    <xf numFmtId="0" fontId="14" fillId="4" borderId="6" xfId="0" applyFont="1" applyFill="1" applyBorder="1" applyAlignment="1">
      <alignment horizontal="center"/>
    </xf>
    <xf numFmtId="0" fontId="14" fillId="4" borderId="7" xfId="0" applyFont="1" applyFill="1" applyBorder="1" applyAlignment="1">
      <alignment horizontal="center"/>
    </xf>
    <xf numFmtId="0" fontId="15" fillId="4" borderId="16" xfId="0" applyFont="1" applyFill="1" applyBorder="1" applyAlignment="1">
      <alignment horizontal="center" wrapText="1"/>
    </xf>
    <xf numFmtId="17" fontId="15" fillId="4" borderId="17" xfId="0" applyNumberFormat="1" applyFont="1" applyFill="1" applyBorder="1" applyAlignment="1" applyProtection="1">
      <alignment horizontal="center" wrapText="1"/>
    </xf>
    <xf numFmtId="164" fontId="15" fillId="4" borderId="17" xfId="0" applyNumberFormat="1" applyFont="1" applyFill="1" applyBorder="1" applyAlignment="1" applyProtection="1">
      <alignment horizontal="center" wrapText="1"/>
    </xf>
    <xf numFmtId="165" fontId="15" fillId="4" borderId="17" xfId="0" applyNumberFormat="1" applyFont="1" applyFill="1" applyBorder="1" applyAlignment="1" applyProtection="1">
      <alignment horizontal="center" wrapText="1"/>
    </xf>
    <xf numFmtId="0" fontId="15" fillId="4" borderId="17" xfId="0" applyFont="1" applyFill="1" applyBorder="1" applyAlignment="1" applyProtection="1">
      <alignment horizontal="center" wrapText="1"/>
    </xf>
    <xf numFmtId="164" fontId="15" fillId="4" borderId="18" xfId="0" applyNumberFormat="1" applyFont="1" applyFill="1" applyBorder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D3DAE5"/>
      <rgbColor rgb="00FFFF00"/>
      <rgbColor rgb="00EAEAEA"/>
      <rgbColor rgb="0000FFFF"/>
      <rgbColor rgb="00800000"/>
      <rgbColor rgb="00ECEFF4"/>
      <rgbColor rgb="00000080"/>
      <rgbColor rgb="00808000"/>
      <rgbColor rgb="00800080"/>
      <rgbColor rgb="00BBC6D7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66"/>
  <sheetViews>
    <sheetView showGridLines="0" tabSelected="1" zoomScaleNormal="100" workbookViewId="0">
      <pane ySplit="7" topLeftCell="A8" activePane="bottomLeft" state="frozen"/>
      <selection pane="bottomLeft" activeCell="N11" sqref="N11"/>
    </sheetView>
  </sheetViews>
  <sheetFormatPr defaultColWidth="9.109375" defaultRowHeight="13.2" x14ac:dyDescent="0.25"/>
  <cols>
    <col min="1" max="1" width="9.109375" style="5"/>
    <col min="2" max="2" width="41.33203125" style="4" customWidth="1"/>
    <col min="3" max="3" width="10.44140625" style="5" customWidth="1"/>
    <col min="4" max="4" width="10" style="5" customWidth="1"/>
    <col min="5" max="5" width="11.21875" style="5" customWidth="1"/>
    <col min="6" max="6" width="17.44140625" style="10" customWidth="1"/>
    <col min="7" max="7" width="15.6640625" style="10" customWidth="1"/>
    <col min="8" max="8" width="14.77734375" style="10" customWidth="1"/>
    <col min="9" max="16384" width="9.109375" style="5"/>
  </cols>
  <sheetData>
    <row r="1" spans="2:8" ht="13.8" thickBot="1" x14ac:dyDescent="0.3"/>
    <row r="2" spans="2:8" s="1" customFormat="1" ht="35.4" thickBot="1" x14ac:dyDescent="0.6">
      <c r="B2" s="68" t="s">
        <v>49</v>
      </c>
      <c r="C2" s="69"/>
      <c r="D2" s="69"/>
      <c r="E2" s="69"/>
      <c r="F2" s="69"/>
      <c r="G2" s="69"/>
      <c r="H2" s="70"/>
    </row>
    <row r="3" spans="2:8" s="1" customFormat="1" ht="34.799999999999997" x14ac:dyDescent="0.55000000000000004">
      <c r="B3" s="65" t="s">
        <v>48</v>
      </c>
      <c r="C3" s="66"/>
      <c r="D3" s="66"/>
      <c r="E3" s="66"/>
      <c r="F3" s="66"/>
      <c r="G3" s="66"/>
      <c r="H3" s="67"/>
    </row>
    <row r="4" spans="2:8" s="1" customFormat="1" x14ac:dyDescent="0.25">
      <c r="B4" s="27" t="s">
        <v>44</v>
      </c>
      <c r="C4" s="28"/>
      <c r="D4" s="28"/>
      <c r="E4" s="28"/>
      <c r="F4" s="29"/>
      <c r="G4" s="29"/>
      <c r="H4" s="30"/>
    </row>
    <row r="5" spans="2:8" s="1" customFormat="1" ht="7.95" customHeight="1" x14ac:dyDescent="0.25">
      <c r="B5" s="31"/>
      <c r="C5" s="28"/>
      <c r="D5" s="28"/>
      <c r="E5" s="28"/>
      <c r="F5" s="29"/>
      <c r="G5" s="29"/>
      <c r="H5" s="30"/>
    </row>
    <row r="6" spans="2:8" s="1" customFormat="1" ht="13.8" thickBot="1" x14ac:dyDescent="0.3">
      <c r="B6" s="27" t="s">
        <v>10</v>
      </c>
      <c r="C6" s="28"/>
      <c r="D6" s="32"/>
      <c r="E6" s="33" t="s">
        <v>38</v>
      </c>
      <c r="F6" s="29"/>
      <c r="G6" s="29"/>
      <c r="H6" s="30"/>
    </row>
    <row r="7" spans="2:8" s="6" customFormat="1" ht="39.6" customHeight="1" thickBot="1" x14ac:dyDescent="0.3">
      <c r="B7" s="71"/>
      <c r="C7" s="72" t="s">
        <v>22</v>
      </c>
      <c r="D7" s="73" t="s">
        <v>23</v>
      </c>
      <c r="E7" s="73" t="s">
        <v>24</v>
      </c>
      <c r="F7" s="74" t="s">
        <v>37</v>
      </c>
      <c r="G7" s="75" t="s">
        <v>25</v>
      </c>
      <c r="H7" s="76" t="s">
        <v>26</v>
      </c>
    </row>
    <row r="8" spans="2:8" s="6" customFormat="1" ht="7.95" customHeight="1" thickBot="1" x14ac:dyDescent="0.3">
      <c r="B8" s="34"/>
      <c r="C8" s="11"/>
      <c r="D8" s="12"/>
      <c r="E8" s="12"/>
      <c r="F8" s="12"/>
      <c r="G8" s="13"/>
      <c r="H8" s="35"/>
    </row>
    <row r="9" spans="2:8" s="7" customFormat="1" ht="12" thickBot="1" x14ac:dyDescent="0.25">
      <c r="B9" s="58" t="s">
        <v>41</v>
      </c>
      <c r="C9" s="14"/>
      <c r="D9" s="14"/>
      <c r="E9" s="14"/>
      <c r="F9" s="15"/>
      <c r="G9" s="15"/>
      <c r="H9" s="37"/>
    </row>
    <row r="10" spans="2:8" s="7" customFormat="1" ht="11.4" x14ac:dyDescent="0.2">
      <c r="B10" s="57" t="s">
        <v>39</v>
      </c>
      <c r="C10" s="16"/>
      <c r="D10" s="16"/>
      <c r="E10" s="16"/>
      <c r="F10" s="17" t="str">
        <f>IF($E$12=0,"-",E10/$E$12)</f>
        <v>-</v>
      </c>
      <c r="G10" s="17" t="str">
        <f>IF(E10=0,"-",E10/C10-1)</f>
        <v>-</v>
      </c>
      <c r="H10" s="39" t="str">
        <f>IF(E10=0,"-",E10/D10-1)</f>
        <v>-</v>
      </c>
    </row>
    <row r="11" spans="2:8" s="7" customFormat="1" ht="12" thickBot="1" x14ac:dyDescent="0.25">
      <c r="B11" s="60" t="s">
        <v>40</v>
      </c>
      <c r="C11" s="16"/>
      <c r="D11" s="16"/>
      <c r="E11" s="16"/>
      <c r="F11" s="17" t="str">
        <f>IF($E$12=0,"-",E11/$E$12)</f>
        <v>-</v>
      </c>
      <c r="G11" s="17" t="str">
        <f>IF(E11=0,"-",E11/C11-1)</f>
        <v>-</v>
      </c>
      <c r="H11" s="39" t="str">
        <f>IF(E11=0,"-",E11/D11-1)</f>
        <v>-</v>
      </c>
    </row>
    <row r="12" spans="2:8" s="7" customFormat="1" ht="12" thickBot="1" x14ac:dyDescent="0.25">
      <c r="B12" s="61" t="s">
        <v>42</v>
      </c>
      <c r="C12" s="59">
        <f>SUM(C10:C11)</f>
        <v>0</v>
      </c>
      <c r="D12" s="19">
        <f>SUM(D10:D11)</f>
        <v>0</v>
      </c>
      <c r="E12" s="19">
        <f>SUM(E10:E11)</f>
        <v>0</v>
      </c>
      <c r="F12" s="17" t="str">
        <f>IF($E$12=0,"-",E12/$E$12)</f>
        <v>-</v>
      </c>
      <c r="G12" s="17" t="str">
        <f>IF(E12=0,"-",E12/C12-1)</f>
        <v>-</v>
      </c>
      <c r="H12" s="39" t="str">
        <f>IF(E12=0,"-",E12/D12-1)</f>
        <v>-</v>
      </c>
    </row>
    <row r="13" spans="2:8" s="7" customFormat="1" ht="8.25" customHeight="1" x14ac:dyDescent="0.2">
      <c r="B13" s="41"/>
      <c r="C13" s="20"/>
      <c r="D13" s="20"/>
      <c r="E13" s="20"/>
      <c r="F13" s="21"/>
      <c r="G13" s="21"/>
      <c r="H13" s="42"/>
    </row>
    <row r="14" spans="2:8" s="7" customFormat="1" ht="11.4" x14ac:dyDescent="0.2">
      <c r="B14" s="36" t="s">
        <v>8</v>
      </c>
      <c r="C14" s="20"/>
      <c r="D14" s="20"/>
      <c r="E14" s="20"/>
      <c r="F14" s="21"/>
      <c r="G14" s="21"/>
      <c r="H14" s="42"/>
    </row>
    <row r="15" spans="2:8" s="7" customFormat="1" ht="11.4" x14ac:dyDescent="0.2">
      <c r="B15" s="38" t="s">
        <v>39</v>
      </c>
      <c r="C15" s="16"/>
      <c r="D15" s="16"/>
      <c r="E15" s="16"/>
      <c r="F15" s="17" t="str">
        <f>IF($E$12=0,"-",E15/$E$12)</f>
        <v>-</v>
      </c>
      <c r="G15" s="17" t="str">
        <f>IF(E15=0,"-",E15/C15-1)</f>
        <v>-</v>
      </c>
      <c r="H15" s="39" t="str">
        <f>IF(E15=0,"-",E15/D15-1)</f>
        <v>-</v>
      </c>
    </row>
    <row r="16" spans="2:8" s="7" customFormat="1" ht="11.4" x14ac:dyDescent="0.2">
      <c r="B16" s="38" t="s">
        <v>40</v>
      </c>
      <c r="C16" s="16"/>
      <c r="D16" s="16"/>
      <c r="E16" s="16"/>
      <c r="F16" s="17" t="str">
        <f>IF($E$12=0,"-",E16/$E$12)</f>
        <v>-</v>
      </c>
      <c r="G16" s="17" t="str">
        <f>IF(E16=0,"-",E16/C16-1)</f>
        <v>-</v>
      </c>
      <c r="H16" s="39" t="str">
        <f>IF(E16=0,"-",E16/D16-1)</f>
        <v>-</v>
      </c>
    </row>
    <row r="17" spans="2:8" s="7" customFormat="1" ht="11.4" x14ac:dyDescent="0.2">
      <c r="B17" s="40" t="s">
        <v>30</v>
      </c>
      <c r="C17" s="19">
        <f>SUM(C15:C16)</f>
        <v>0</v>
      </c>
      <c r="D17" s="19">
        <f>SUM(D15:D16)</f>
        <v>0</v>
      </c>
      <c r="E17" s="19">
        <f>SUM(E15:E16)</f>
        <v>0</v>
      </c>
      <c r="F17" s="17" t="str">
        <f>IF($E$12=0,"-",E17/$E$12)</f>
        <v>-</v>
      </c>
      <c r="G17" s="17" t="str">
        <f>IF(E17=0,"-",E17/C17-1)</f>
        <v>-</v>
      </c>
      <c r="H17" s="39" t="str">
        <f>IF(E17=0,"-",E17/D17-1)</f>
        <v>-</v>
      </c>
    </row>
    <row r="18" spans="2:8" s="7" customFormat="1" ht="8.25" customHeight="1" thickBot="1" x14ac:dyDescent="0.25">
      <c r="B18" s="41"/>
      <c r="C18" s="20"/>
      <c r="D18" s="20"/>
      <c r="E18" s="20"/>
      <c r="F18" s="21"/>
      <c r="G18" s="21"/>
      <c r="H18" s="42"/>
    </row>
    <row r="19" spans="2:8" s="7" customFormat="1" ht="12" thickBot="1" x14ac:dyDescent="0.25">
      <c r="B19" s="61" t="s">
        <v>31</v>
      </c>
      <c r="C19" s="62">
        <f>C12-C17</f>
        <v>0</v>
      </c>
      <c r="D19" s="22">
        <f>D12-D17</f>
        <v>0</v>
      </c>
      <c r="E19" s="22">
        <f>E12-E17</f>
        <v>0</v>
      </c>
      <c r="F19" s="23" t="str">
        <f>IF($E$12=0,"-",E19/$E$12)</f>
        <v>-</v>
      </c>
      <c r="G19" s="23" t="str">
        <f>IF(C19=0,"-",IF(C19=E19,"0.0%",IF(E19&gt;C19,ABS((E19/C19)-1),IF(AND(E19&lt;C19,C19&lt;0),-((E19/C19)-1),(E19/C19)-1))))</f>
        <v>-</v>
      </c>
      <c r="H19" s="44" t="str">
        <f>IF(D19=0,"-",IF(D19=E19,"0.0%",IF(E19&gt;D19,ABS((E19/D19)-1),IF(AND(E19&lt;D19,D19&lt;0),-((E19/D19)-1),(E19/D19)-1))))</f>
        <v>-</v>
      </c>
    </row>
    <row r="20" spans="2:8" s="7" customFormat="1" ht="8.25" customHeight="1" x14ac:dyDescent="0.2">
      <c r="B20" s="41"/>
      <c r="C20" s="20"/>
      <c r="D20" s="20"/>
      <c r="E20" s="20"/>
      <c r="F20" s="21"/>
      <c r="G20" s="21"/>
      <c r="H20" s="42"/>
    </row>
    <row r="21" spans="2:8" s="7" customFormat="1" ht="11.4" x14ac:dyDescent="0.2">
      <c r="B21" s="36" t="s">
        <v>11</v>
      </c>
      <c r="C21" s="20"/>
      <c r="D21" s="20"/>
      <c r="E21" s="20"/>
      <c r="F21" s="21"/>
      <c r="G21" s="21"/>
      <c r="H21" s="42"/>
    </row>
    <row r="22" spans="2:8" s="7" customFormat="1" ht="11.4" x14ac:dyDescent="0.2">
      <c r="B22" s="45" t="s">
        <v>12</v>
      </c>
      <c r="C22" s="20"/>
      <c r="D22" s="20"/>
      <c r="E22" s="20"/>
      <c r="F22" s="21"/>
      <c r="G22" s="21"/>
      <c r="H22" s="42"/>
    </row>
    <row r="23" spans="2:8" s="7" customFormat="1" ht="11.4" x14ac:dyDescent="0.2">
      <c r="B23" s="46" t="s">
        <v>2</v>
      </c>
      <c r="C23" s="16"/>
      <c r="D23" s="16"/>
      <c r="E23" s="16"/>
      <c r="F23" s="17" t="str">
        <f>IF($E$12=0,"-",E23/$E$12)</f>
        <v>-</v>
      </c>
      <c r="G23" s="17" t="str">
        <f>IF(E23=0,"-",E23/C23-1)</f>
        <v>-</v>
      </c>
      <c r="H23" s="39" t="str">
        <f>IF(E23=0,"-",E23/D23-1)</f>
        <v>-</v>
      </c>
    </row>
    <row r="24" spans="2:8" s="7" customFormat="1" ht="11.4" x14ac:dyDescent="0.2">
      <c r="B24" s="46" t="s">
        <v>15</v>
      </c>
      <c r="C24" s="16"/>
      <c r="D24" s="16"/>
      <c r="E24" s="16"/>
      <c r="F24" s="17" t="str">
        <f>IF($E$12=0,"-",E24/$E$12)</f>
        <v>-</v>
      </c>
      <c r="G24" s="17" t="str">
        <f>IF(E24=0,"-",E24/C24-1)</f>
        <v>-</v>
      </c>
      <c r="H24" s="39" t="str">
        <f>IF(E24=0,"-",E24/D24-1)</f>
        <v>-</v>
      </c>
    </row>
    <row r="25" spans="2:8" s="7" customFormat="1" ht="11.4" x14ac:dyDescent="0.2">
      <c r="B25" s="46" t="s">
        <v>7</v>
      </c>
      <c r="C25" s="16"/>
      <c r="D25" s="16"/>
      <c r="E25" s="16"/>
      <c r="F25" s="17" t="str">
        <f>IF($E$12=0,"-",E25/$E$12)</f>
        <v>-</v>
      </c>
      <c r="G25" s="17" t="str">
        <f>IF(E25=0,"-",E25/C25-1)</f>
        <v>-</v>
      </c>
      <c r="H25" s="39" t="str">
        <f>IF(E25=0,"-",E25/D25-1)</f>
        <v>-</v>
      </c>
    </row>
    <row r="26" spans="2:8" s="7" customFormat="1" ht="12" thickBot="1" x14ac:dyDescent="0.25">
      <c r="B26" s="63" t="s">
        <v>7</v>
      </c>
      <c r="C26" s="18"/>
      <c r="D26" s="18"/>
      <c r="E26" s="18"/>
      <c r="F26" s="17" t="str">
        <f>IF($E$12=0,"-",E26/$E$12)</f>
        <v>-</v>
      </c>
      <c r="G26" s="17" t="str">
        <f>IF(E26=0,"-",E26/C26-1)</f>
        <v>-</v>
      </c>
      <c r="H26" s="39" t="str">
        <f>IF(E26=0,"-",E26/D26-1)</f>
        <v>-</v>
      </c>
    </row>
    <row r="27" spans="2:8" s="7" customFormat="1" ht="12" thickBot="1" x14ac:dyDescent="0.25">
      <c r="B27" s="64" t="s">
        <v>45</v>
      </c>
      <c r="C27" s="59">
        <f>SUM(C23:C26)</f>
        <v>0</v>
      </c>
      <c r="D27" s="19">
        <f>SUM(D23:D26)</f>
        <v>0</v>
      </c>
      <c r="E27" s="19">
        <f>SUM(E23:E26)</f>
        <v>0</v>
      </c>
      <c r="F27" s="17" t="str">
        <f>IF($E$12=0,"-",E27/$E$12)</f>
        <v>-</v>
      </c>
      <c r="G27" s="17" t="str">
        <f>IF(E27=0,"-",E27/C27-1)</f>
        <v>-</v>
      </c>
      <c r="H27" s="39" t="str">
        <f>IF(E27=0,"-",E27/D27-1)</f>
        <v>-</v>
      </c>
    </row>
    <row r="28" spans="2:8" s="7" customFormat="1" ht="7.95" customHeight="1" x14ac:dyDescent="0.2">
      <c r="B28" s="41"/>
      <c r="C28" s="20"/>
      <c r="D28" s="20"/>
      <c r="E28" s="20"/>
      <c r="F28" s="21"/>
      <c r="G28" s="21"/>
      <c r="H28" s="42"/>
    </row>
    <row r="29" spans="2:8" s="7" customFormat="1" ht="11.4" x14ac:dyDescent="0.2">
      <c r="B29" s="45" t="s">
        <v>13</v>
      </c>
      <c r="C29" s="20"/>
      <c r="D29" s="20"/>
      <c r="E29" s="20"/>
      <c r="F29" s="21"/>
      <c r="G29" s="21"/>
      <c r="H29" s="42"/>
    </row>
    <row r="30" spans="2:8" s="7" customFormat="1" ht="11.4" x14ac:dyDescent="0.2">
      <c r="B30" s="46" t="s">
        <v>28</v>
      </c>
      <c r="C30" s="16"/>
      <c r="D30" s="16"/>
      <c r="E30" s="16"/>
      <c r="F30" s="17" t="str">
        <f>IF($E$12=0,"-",E30/$E$12)</f>
        <v>-</v>
      </c>
      <c r="G30" s="17" t="str">
        <f>IF(E30=0,"-",E30/C30-1)</f>
        <v>-</v>
      </c>
      <c r="H30" s="39" t="str">
        <f>IF(E30=0,"-",E30/D30-1)</f>
        <v>-</v>
      </c>
    </row>
    <row r="31" spans="2:8" s="7" customFormat="1" ht="11.4" x14ac:dyDescent="0.2">
      <c r="B31" s="46" t="s">
        <v>27</v>
      </c>
      <c r="C31" s="16"/>
      <c r="D31" s="16"/>
      <c r="E31" s="16"/>
      <c r="F31" s="17" t="str">
        <f>IF($E$12=0,"-",E31/$E$12)</f>
        <v>-</v>
      </c>
      <c r="G31" s="17" t="str">
        <f>IF(E31=0,"-",E31/C31-1)</f>
        <v>-</v>
      </c>
      <c r="H31" s="39" t="str">
        <f>IF(E31=0,"-",E31/D31-1)</f>
        <v>-</v>
      </c>
    </row>
    <row r="32" spans="2:8" s="7" customFormat="1" ht="11.4" x14ac:dyDescent="0.2">
      <c r="B32" s="46" t="s">
        <v>7</v>
      </c>
      <c r="C32" s="16"/>
      <c r="D32" s="16"/>
      <c r="E32" s="16"/>
      <c r="F32" s="17" t="str">
        <f>IF($E$12=0,"-",E32/$E$12)</f>
        <v>-</v>
      </c>
      <c r="G32" s="17" t="str">
        <f>IF(E32=0,"-",E32/C32-1)</f>
        <v>-</v>
      </c>
      <c r="H32" s="39" t="str">
        <f>IF(E32=0,"-",E32/D32-1)</f>
        <v>-</v>
      </c>
    </row>
    <row r="33" spans="2:8" s="7" customFormat="1" ht="11.4" x14ac:dyDescent="0.2">
      <c r="B33" s="46" t="s">
        <v>7</v>
      </c>
      <c r="C33" s="18"/>
      <c r="D33" s="18"/>
      <c r="E33" s="18"/>
      <c r="F33" s="17" t="str">
        <f>IF($E$12=0,"-",E33/$E$12)</f>
        <v>-</v>
      </c>
      <c r="G33" s="17" t="str">
        <f>IF(E33=0,"-",E33/C33-1)</f>
        <v>-</v>
      </c>
      <c r="H33" s="39" t="str">
        <f>IF(E33=0,"-",E33/D33-1)</f>
        <v>-</v>
      </c>
    </row>
    <row r="34" spans="2:8" s="7" customFormat="1" ht="11.4" x14ac:dyDescent="0.2">
      <c r="B34" s="47" t="s">
        <v>46</v>
      </c>
      <c r="C34" s="19">
        <f>SUM(C30:C33)</f>
        <v>0</v>
      </c>
      <c r="D34" s="19">
        <f>SUM(D30:D33)</f>
        <v>0</v>
      </c>
      <c r="E34" s="19">
        <f>SUM(E30:E33)</f>
        <v>0</v>
      </c>
      <c r="F34" s="17" t="str">
        <f>IF($E$12=0,"-",E34/$E$12)</f>
        <v>-</v>
      </c>
      <c r="G34" s="17" t="str">
        <f>IF(E34=0,"-",E34/C34-1)</f>
        <v>-</v>
      </c>
      <c r="H34" s="39" t="str">
        <f>IF(E34=0,"-",E34/D34-1)</f>
        <v>-</v>
      </c>
    </row>
    <row r="35" spans="2:8" s="7" customFormat="1" ht="7.95" customHeight="1" x14ac:dyDescent="0.2">
      <c r="B35" s="48"/>
      <c r="C35" s="20"/>
      <c r="D35" s="20"/>
      <c r="E35" s="20"/>
      <c r="F35" s="21"/>
      <c r="G35" s="21"/>
      <c r="H35" s="42"/>
    </row>
    <row r="36" spans="2:8" s="7" customFormat="1" ht="11.4" x14ac:dyDescent="0.2">
      <c r="B36" s="45" t="s">
        <v>14</v>
      </c>
      <c r="C36" s="20"/>
      <c r="D36" s="20"/>
      <c r="E36" s="20"/>
      <c r="F36" s="21"/>
      <c r="G36" s="21"/>
      <c r="H36" s="42"/>
    </row>
    <row r="37" spans="2:8" s="7" customFormat="1" ht="11.4" x14ac:dyDescent="0.2">
      <c r="B37" s="46" t="s">
        <v>17</v>
      </c>
      <c r="C37" s="16"/>
      <c r="D37" s="16"/>
      <c r="E37" s="16"/>
      <c r="F37" s="17" t="str">
        <f t="shared" ref="F37:F49" si="0">IF($E$12=0,"-",E37/$E$12)</f>
        <v>-</v>
      </c>
      <c r="G37" s="17" t="str">
        <f t="shared" ref="G37:G49" si="1">IF(E37=0,"-",E37/C37-1)</f>
        <v>-</v>
      </c>
      <c r="H37" s="39" t="str">
        <f t="shared" ref="H37:H49" si="2">IF(E37=0,"-",E37/D37-1)</f>
        <v>-</v>
      </c>
    </row>
    <row r="38" spans="2:8" s="7" customFormat="1" ht="11.4" x14ac:dyDescent="0.2">
      <c r="B38" s="46" t="s">
        <v>0</v>
      </c>
      <c r="C38" s="16"/>
      <c r="D38" s="16"/>
      <c r="E38" s="16"/>
      <c r="F38" s="17" t="str">
        <f t="shared" si="0"/>
        <v>-</v>
      </c>
      <c r="G38" s="17" t="str">
        <f t="shared" si="1"/>
        <v>-</v>
      </c>
      <c r="H38" s="39" t="str">
        <f t="shared" si="2"/>
        <v>-</v>
      </c>
    </row>
    <row r="39" spans="2:8" s="7" customFormat="1" ht="11.4" x14ac:dyDescent="0.2">
      <c r="B39" s="46" t="s">
        <v>43</v>
      </c>
      <c r="C39" s="16"/>
      <c r="D39" s="16"/>
      <c r="E39" s="16"/>
      <c r="F39" s="17" t="str">
        <f t="shared" si="0"/>
        <v>-</v>
      </c>
      <c r="G39" s="17" t="str">
        <f t="shared" si="1"/>
        <v>-</v>
      </c>
      <c r="H39" s="39" t="str">
        <f t="shared" si="2"/>
        <v>-</v>
      </c>
    </row>
    <row r="40" spans="2:8" s="7" customFormat="1" ht="11.4" x14ac:dyDescent="0.2">
      <c r="B40" s="46" t="s">
        <v>16</v>
      </c>
      <c r="C40" s="16"/>
      <c r="D40" s="16"/>
      <c r="E40" s="16"/>
      <c r="F40" s="17" t="str">
        <f t="shared" si="0"/>
        <v>-</v>
      </c>
      <c r="G40" s="17" t="str">
        <f t="shared" si="1"/>
        <v>-</v>
      </c>
      <c r="H40" s="39" t="str">
        <f t="shared" si="2"/>
        <v>-</v>
      </c>
    </row>
    <row r="41" spans="2:8" s="7" customFormat="1" ht="11.4" x14ac:dyDescent="0.2">
      <c r="B41" s="46" t="s">
        <v>3</v>
      </c>
      <c r="C41" s="16"/>
      <c r="D41" s="16"/>
      <c r="E41" s="16"/>
      <c r="F41" s="17" t="str">
        <f t="shared" si="0"/>
        <v>-</v>
      </c>
      <c r="G41" s="17" t="str">
        <f t="shared" si="1"/>
        <v>-</v>
      </c>
      <c r="H41" s="39" t="str">
        <f t="shared" si="2"/>
        <v>-</v>
      </c>
    </row>
    <row r="42" spans="2:8" s="7" customFormat="1" ht="11.4" x14ac:dyDescent="0.2">
      <c r="B42" s="46" t="s">
        <v>4</v>
      </c>
      <c r="C42" s="16"/>
      <c r="D42" s="16"/>
      <c r="E42" s="16"/>
      <c r="F42" s="17" t="str">
        <f t="shared" si="0"/>
        <v>-</v>
      </c>
      <c r="G42" s="17" t="str">
        <f t="shared" si="1"/>
        <v>-</v>
      </c>
      <c r="H42" s="39" t="str">
        <f t="shared" si="2"/>
        <v>-</v>
      </c>
    </row>
    <row r="43" spans="2:8" s="7" customFormat="1" ht="11.4" x14ac:dyDescent="0.2">
      <c r="B43" s="46" t="s">
        <v>5</v>
      </c>
      <c r="C43" s="16"/>
      <c r="D43" s="16"/>
      <c r="E43" s="16"/>
      <c r="F43" s="17" t="str">
        <f t="shared" si="0"/>
        <v>-</v>
      </c>
      <c r="G43" s="17" t="str">
        <f t="shared" si="1"/>
        <v>-</v>
      </c>
      <c r="H43" s="39" t="str">
        <f t="shared" si="2"/>
        <v>-</v>
      </c>
    </row>
    <row r="44" spans="2:8" s="7" customFormat="1" ht="11.4" x14ac:dyDescent="0.2">
      <c r="B44" s="46" t="s">
        <v>9</v>
      </c>
      <c r="C44" s="16"/>
      <c r="D44" s="16"/>
      <c r="E44" s="16"/>
      <c r="F44" s="17" t="str">
        <f t="shared" si="0"/>
        <v>-</v>
      </c>
      <c r="G44" s="17" t="str">
        <f t="shared" si="1"/>
        <v>-</v>
      </c>
      <c r="H44" s="39" t="str">
        <f t="shared" si="2"/>
        <v>-</v>
      </c>
    </row>
    <row r="45" spans="2:8" s="7" customFormat="1" ht="11.4" x14ac:dyDescent="0.2">
      <c r="B45" s="46" t="s">
        <v>6</v>
      </c>
      <c r="C45" s="16"/>
      <c r="D45" s="16"/>
      <c r="E45" s="16"/>
      <c r="F45" s="17" t="str">
        <f t="shared" si="0"/>
        <v>-</v>
      </c>
      <c r="G45" s="17" t="str">
        <f t="shared" si="1"/>
        <v>-</v>
      </c>
      <c r="H45" s="39" t="str">
        <f t="shared" si="2"/>
        <v>-</v>
      </c>
    </row>
    <row r="46" spans="2:8" s="7" customFormat="1" ht="11.4" x14ac:dyDescent="0.2">
      <c r="B46" s="46" t="s">
        <v>1</v>
      </c>
      <c r="C46" s="16"/>
      <c r="D46" s="16"/>
      <c r="E46" s="16"/>
      <c r="F46" s="17" t="str">
        <f t="shared" si="0"/>
        <v>-</v>
      </c>
      <c r="G46" s="17" t="str">
        <f t="shared" si="1"/>
        <v>-</v>
      </c>
      <c r="H46" s="39" t="str">
        <f t="shared" si="2"/>
        <v>-</v>
      </c>
    </row>
    <row r="47" spans="2:8" s="7" customFormat="1" ht="11.4" x14ac:dyDescent="0.2">
      <c r="B47" s="46" t="s">
        <v>7</v>
      </c>
      <c r="C47" s="16"/>
      <c r="D47" s="16"/>
      <c r="E47" s="16"/>
      <c r="F47" s="17" t="str">
        <f t="shared" si="0"/>
        <v>-</v>
      </c>
      <c r="G47" s="17" t="str">
        <f t="shared" si="1"/>
        <v>-</v>
      </c>
      <c r="H47" s="39" t="str">
        <f t="shared" si="2"/>
        <v>-</v>
      </c>
    </row>
    <row r="48" spans="2:8" s="7" customFormat="1" ht="11.4" x14ac:dyDescent="0.2">
      <c r="B48" s="46" t="s">
        <v>7</v>
      </c>
      <c r="C48" s="18"/>
      <c r="D48" s="18"/>
      <c r="E48" s="18"/>
      <c r="F48" s="17" t="str">
        <f t="shared" si="0"/>
        <v>-</v>
      </c>
      <c r="G48" s="17" t="str">
        <f t="shared" si="1"/>
        <v>-</v>
      </c>
      <c r="H48" s="39" t="str">
        <f t="shared" si="2"/>
        <v>-</v>
      </c>
    </row>
    <row r="49" spans="2:8" s="7" customFormat="1" ht="11.4" x14ac:dyDescent="0.2">
      <c r="B49" s="47" t="s">
        <v>47</v>
      </c>
      <c r="C49" s="19">
        <f>SUM(C37:C48)</f>
        <v>0</v>
      </c>
      <c r="D49" s="19">
        <f>SUM(D37:D48)</f>
        <v>0</v>
      </c>
      <c r="E49" s="19">
        <f>SUM(E37:E48)</f>
        <v>0</v>
      </c>
      <c r="F49" s="17" t="str">
        <f t="shared" si="0"/>
        <v>-</v>
      </c>
      <c r="G49" s="17" t="str">
        <f t="shared" si="1"/>
        <v>-</v>
      </c>
      <c r="H49" s="39" t="str">
        <f t="shared" si="2"/>
        <v>-</v>
      </c>
    </row>
    <row r="50" spans="2:8" s="7" customFormat="1" ht="7.95" customHeight="1" x14ac:dyDescent="0.2">
      <c r="B50" s="48"/>
      <c r="C50" s="20"/>
      <c r="D50" s="20"/>
      <c r="E50" s="20"/>
      <c r="F50" s="21"/>
      <c r="G50" s="21"/>
      <c r="H50" s="42"/>
    </row>
    <row r="51" spans="2:8" s="8" customFormat="1" ht="11.4" x14ac:dyDescent="0.2">
      <c r="B51" s="49" t="s">
        <v>32</v>
      </c>
      <c r="C51" s="19">
        <f>C27+C34+C49</f>
        <v>0</v>
      </c>
      <c r="D51" s="19">
        <f>D27+D34+D49</f>
        <v>0</v>
      </c>
      <c r="E51" s="19">
        <f>E27+E34+E49</f>
        <v>0</v>
      </c>
      <c r="F51" s="17" t="str">
        <f>IF($E$12=0,"-",E51/$E$12)</f>
        <v>-</v>
      </c>
      <c r="G51" s="17" t="str">
        <f>IF(E51=0,"-",E51/C51-1)</f>
        <v>-</v>
      </c>
      <c r="H51" s="39" t="str">
        <f>IF(E51=0,"-",E51/D51-1)</f>
        <v>-</v>
      </c>
    </row>
    <row r="52" spans="2:8" s="8" customFormat="1" ht="7.95" customHeight="1" x14ac:dyDescent="0.2">
      <c r="B52" s="50"/>
      <c r="C52" s="20"/>
      <c r="D52" s="20"/>
      <c r="E52" s="20"/>
      <c r="F52" s="21"/>
      <c r="G52" s="21"/>
      <c r="H52" s="42"/>
    </row>
    <row r="53" spans="2:8" s="8" customFormat="1" ht="11.4" x14ac:dyDescent="0.2">
      <c r="B53" s="43" t="s">
        <v>33</v>
      </c>
      <c r="C53" s="22">
        <f>C19-C51</f>
        <v>0</v>
      </c>
      <c r="D53" s="22">
        <f>D19-D51</f>
        <v>0</v>
      </c>
      <c r="E53" s="22">
        <f>E19-E51</f>
        <v>0</v>
      </c>
      <c r="F53" s="23" t="str">
        <f>IF($E$12=0,"-",E53/$E$12)</f>
        <v>-</v>
      </c>
      <c r="G53" s="23" t="str">
        <f>IF(C53=0,"-",IF(C53=E53,"0.0%",IF(E53&gt;C53,ABS((E53/C53)-1),IF(AND(E53&lt;C53,C53&lt;0),-((E53/C53)-1),(E53/C53)-1))))</f>
        <v>-</v>
      </c>
      <c r="H53" s="44" t="str">
        <f>IF(D53=0,"-",IF(D53=E53,"0.0%",IF(E53&gt;D53,ABS((E53/D53)-1),IF(AND(E53&lt;D53,D53&lt;0),-((E53/D53)-1),(E53/D53)-1))))</f>
        <v>-</v>
      </c>
    </row>
    <row r="54" spans="2:8" s="8" customFormat="1" ht="7.95" customHeight="1" x14ac:dyDescent="0.2">
      <c r="B54" s="50"/>
      <c r="C54" s="24"/>
      <c r="D54" s="24"/>
      <c r="E54" s="24"/>
      <c r="F54" s="25"/>
      <c r="G54" s="25"/>
      <c r="H54" s="51"/>
    </row>
    <row r="55" spans="2:8" s="8" customFormat="1" ht="11.4" x14ac:dyDescent="0.2">
      <c r="B55" s="52" t="s">
        <v>34</v>
      </c>
      <c r="C55" s="16"/>
      <c r="D55" s="16"/>
      <c r="E55" s="16"/>
      <c r="F55" s="26" t="str">
        <f>IF($E$12=0,"-",E55/$E$12)</f>
        <v>-</v>
      </c>
      <c r="G55" s="17" t="str">
        <f>IF(E55=0,"-",E55/C55-1)</f>
        <v>-</v>
      </c>
      <c r="H55" s="39" t="str">
        <f>IF(E55=0,"-",E55/D55-1)</f>
        <v>-</v>
      </c>
    </row>
    <row r="56" spans="2:8" s="8" customFormat="1" ht="7.95" customHeight="1" x14ac:dyDescent="0.2">
      <c r="B56" s="50"/>
      <c r="C56" s="20"/>
      <c r="D56" s="20"/>
      <c r="E56" s="20"/>
      <c r="F56" s="21"/>
      <c r="G56" s="21"/>
      <c r="H56" s="42"/>
    </row>
    <row r="57" spans="2:8" s="8" customFormat="1" ht="11.4" x14ac:dyDescent="0.2">
      <c r="B57" s="50" t="s">
        <v>18</v>
      </c>
      <c r="C57" s="20"/>
      <c r="D57" s="20"/>
      <c r="E57" s="20"/>
      <c r="F57" s="21"/>
      <c r="G57" s="21"/>
      <c r="H57" s="42"/>
    </row>
    <row r="58" spans="2:8" s="7" customFormat="1" ht="11.4" x14ac:dyDescent="0.2">
      <c r="B58" s="38" t="s">
        <v>29</v>
      </c>
      <c r="C58" s="16"/>
      <c r="D58" s="16"/>
      <c r="E58" s="16"/>
      <c r="F58" s="17" t="str">
        <f t="shared" ref="F58:F63" si="3">IF($E$12=0,"-",E58/$E$12)</f>
        <v>-</v>
      </c>
      <c r="G58" s="17" t="str">
        <f t="shared" ref="G58:G63" si="4">IF(E58=0,"-",E58/C58-1)</f>
        <v>-</v>
      </c>
      <c r="H58" s="39" t="str">
        <f t="shared" ref="H58:H63" si="5">IF(E58=0,"-",E58/D58-1)</f>
        <v>-</v>
      </c>
    </row>
    <row r="59" spans="2:8" s="7" customFormat="1" ht="11.4" x14ac:dyDescent="0.2">
      <c r="B59" s="38" t="s">
        <v>19</v>
      </c>
      <c r="C59" s="16"/>
      <c r="D59" s="16"/>
      <c r="E59" s="16"/>
      <c r="F59" s="17" t="str">
        <f t="shared" si="3"/>
        <v>-</v>
      </c>
      <c r="G59" s="17" t="str">
        <f t="shared" si="4"/>
        <v>-</v>
      </c>
      <c r="H59" s="39" t="str">
        <f t="shared" si="5"/>
        <v>-</v>
      </c>
    </row>
    <row r="60" spans="2:8" s="7" customFormat="1" ht="11.4" x14ac:dyDescent="0.2">
      <c r="B60" s="38" t="s">
        <v>20</v>
      </c>
      <c r="C60" s="16"/>
      <c r="D60" s="16"/>
      <c r="E60" s="16"/>
      <c r="F60" s="17" t="str">
        <f t="shared" si="3"/>
        <v>-</v>
      </c>
      <c r="G60" s="17" t="str">
        <f t="shared" si="4"/>
        <v>-</v>
      </c>
      <c r="H60" s="39" t="str">
        <f t="shared" si="5"/>
        <v>-</v>
      </c>
    </row>
    <row r="61" spans="2:8" s="7" customFormat="1" ht="11.4" x14ac:dyDescent="0.2">
      <c r="B61" s="38" t="s">
        <v>21</v>
      </c>
      <c r="C61" s="16"/>
      <c r="D61" s="16"/>
      <c r="E61" s="16"/>
      <c r="F61" s="17" t="str">
        <f t="shared" si="3"/>
        <v>-</v>
      </c>
      <c r="G61" s="17" t="str">
        <f t="shared" si="4"/>
        <v>-</v>
      </c>
      <c r="H61" s="39" t="str">
        <f t="shared" si="5"/>
        <v>-</v>
      </c>
    </row>
    <row r="62" spans="2:8" s="7" customFormat="1" ht="11.4" x14ac:dyDescent="0.2">
      <c r="B62" s="38" t="s">
        <v>21</v>
      </c>
      <c r="C62" s="18"/>
      <c r="D62" s="18"/>
      <c r="E62" s="18"/>
      <c r="F62" s="17" t="str">
        <f t="shared" si="3"/>
        <v>-</v>
      </c>
      <c r="G62" s="17" t="str">
        <f t="shared" si="4"/>
        <v>-</v>
      </c>
      <c r="H62" s="39" t="str">
        <f t="shared" si="5"/>
        <v>-</v>
      </c>
    </row>
    <row r="63" spans="2:8" s="7" customFormat="1" ht="11.4" x14ac:dyDescent="0.2">
      <c r="B63" s="40" t="s">
        <v>35</v>
      </c>
      <c r="C63" s="19">
        <f>SUM(C58:C62)</f>
        <v>0</v>
      </c>
      <c r="D63" s="19">
        <f>SUM(D58:D62)</f>
        <v>0</v>
      </c>
      <c r="E63" s="19">
        <f>SUM(E58:E62)</f>
        <v>0</v>
      </c>
      <c r="F63" s="17" t="str">
        <f t="shared" si="3"/>
        <v>-</v>
      </c>
      <c r="G63" s="17" t="str">
        <f t="shared" si="4"/>
        <v>-</v>
      </c>
      <c r="H63" s="39" t="str">
        <f t="shared" si="5"/>
        <v>-</v>
      </c>
    </row>
    <row r="64" spans="2:8" s="7" customFormat="1" ht="8.25" customHeight="1" x14ac:dyDescent="0.2">
      <c r="B64" s="41"/>
      <c r="C64" s="20"/>
      <c r="D64" s="20"/>
      <c r="E64" s="20"/>
      <c r="F64" s="21"/>
      <c r="G64" s="21"/>
      <c r="H64" s="42"/>
    </row>
    <row r="65" spans="2:8" s="7" customFormat="1" ht="12" thickBot="1" x14ac:dyDescent="0.25">
      <c r="B65" s="53" t="s">
        <v>36</v>
      </c>
      <c r="C65" s="54">
        <f>C53+C55-C63</f>
        <v>0</v>
      </c>
      <c r="D65" s="54">
        <f>D53+D55-D63</f>
        <v>0</v>
      </c>
      <c r="E65" s="54">
        <f>E53+E55-E63</f>
        <v>0</v>
      </c>
      <c r="F65" s="55" t="str">
        <f>IF($E$12=0,"-",E65/$E$12)</f>
        <v>-</v>
      </c>
      <c r="G65" s="55" t="str">
        <f>IF(C65=0,"-",IF(C65=E65,"0.0%",IF(E65&gt;C65,ABS((E65/C65)-1),IF(AND(E65&lt;C65,C65&lt;0),-((E65/C65)-1),(E65/C65)-1))))</f>
        <v>-</v>
      </c>
      <c r="H65" s="56" t="str">
        <f>IF(D65=0,"-",IF(D65=E65,"0.0%",IF(E65&gt;D65,ABS((E65/D65)-1),IF(AND(E65&lt;D65,D65&lt;0),-((E65/D65)-1),(E65/D65)-1))))</f>
        <v>-</v>
      </c>
    </row>
    <row r="66" spans="2:8" s="3" customFormat="1" ht="10.199999999999999" x14ac:dyDescent="0.2">
      <c r="B66" s="2"/>
      <c r="F66" s="9"/>
      <c r="G66" s="9"/>
      <c r="H66" s="9"/>
    </row>
  </sheetData>
  <mergeCells count="2">
    <mergeCell ref="B2:H2"/>
    <mergeCell ref="B3:H3"/>
  </mergeCells>
  <phoneticPr fontId="0" type="noConversion"/>
  <printOptions horizontalCentered="1" verticalCentered="1"/>
  <pageMargins left="0.5" right="0.5" top="0.5" bottom="0.5" header="0" footer="0"/>
  <pageSetup scale="84" orientation="portrait" r:id="rId1"/>
  <headerFooter alignWithMargins="0"/>
  <ignoredErrors>
    <ignoredError sqref="C65:E65 C12:E12 F10:F11 C17:E17 F15:F16 C27:E27 F23:F26 C34:E34 F30:F33 C49:E49 F37:F48 F55 C63:E63 F58:F62" emptyCellReference="1"/>
    <ignoredError sqref="H10:H11 G10:G11 G15:H16 G23:H26 G30:H33 G37:H48 G55:H55 G58:H62" evalError="1" emptyCellReference="1"/>
    <ignoredError sqref="G12:H12 G17:H17 G27:H27 G34:H34 G49:H49 G51:H51 G63:H63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P&amp;L Statement</vt:lpstr>
      <vt:lpstr>'P&amp;L Statement'!Print_Titles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Imran</cp:lastModifiedBy>
  <cp:lastPrinted>2004-02-20T16:23:50Z</cp:lastPrinted>
  <dcterms:created xsi:type="dcterms:W3CDTF">2001-02-14T23:59:14Z</dcterms:created>
  <dcterms:modified xsi:type="dcterms:W3CDTF">2022-12-19T03:08:49Z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TC011154841033</vt:lpwstr>
  </property>
</Properties>
</file>